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0CCEE89-BB59-4811-99B0-DCC4520721E9}" xr6:coauthVersionLast="47" xr6:coauthVersionMax="47" xr10:uidLastSave="{00000000-0000-0000-0000-000000000000}"/>
  <bookViews>
    <workbookView xWindow="-120" yWindow="-120" windowWidth="29040" windowHeight="15840" xr2:uid="{41462926-488B-448B-B0A0-5C92CEFA4E7D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<sst xmlns="http://schemas.openxmlformats.org/spreadsheetml/2006/main" count="73" uniqueCount="48">
  <si>
    <t>Сирдарё вилояти</t>
  </si>
  <si>
    <t>Улуш</t>
  </si>
  <si>
    <t>ПҚ-102-1</t>
  </si>
  <si>
    <t>Сурхондарё вилояти</t>
  </si>
  <si>
    <t>Шаргун тeмирйўл махсус қурилиш МЧЖ</t>
  </si>
  <si>
    <t>ПҚ-162-1</t>
  </si>
  <si>
    <t>“O‘ztemiryo‘lqurilishmontaj” МЧЖ</t>
  </si>
  <si>
    <t>Тошкент шаҳри</t>
  </si>
  <si>
    <t>Деҳқонобод спорт мажмуаси</t>
  </si>
  <si>
    <t>Қашқадарё вилояти</t>
  </si>
  <si>
    <t>Бино-иншоот</t>
  </si>
  <si>
    <t>ПҚ-329-6</t>
  </si>
  <si>
    <t>ПҚ-162-2</t>
  </si>
  <si>
    <t>Хоразм вилояти</t>
  </si>
  <si>
    <t>Бухоро вилояти</t>
  </si>
  <si>
    <t>ПҚ-102-2</t>
  </si>
  <si>
    <t>Бўш турган маъмурий бино ва гараж</t>
  </si>
  <si>
    <t>Алоқа уйи ва ёрдамчи бинолар</t>
  </si>
  <si>
    <t>Ромитан кўмир брикетлар шохобчаси</t>
  </si>
  <si>
    <t>“Oʻzvagontaʻmir” АЖ</t>
  </si>
  <si>
    <t>Қорақалпоғистон Республикаси</t>
  </si>
  <si>
    <t>Меҳмонхона биноси</t>
  </si>
  <si>
    <t>ПҚ-168-2</t>
  </si>
  <si>
    <t>Элликқалъа станциясида музлаткич ускунаси қурилиши</t>
  </si>
  <si>
    <t>Бино ва иншоотлар</t>
  </si>
  <si>
    <t>Бўш турган бино</t>
  </si>
  <si>
    <t>Цемент тушириш ва қадоқлаш биноси</t>
  </si>
  <si>
    <t>Кўмир маҳсулотларини сотиш дўкони биноси</t>
  </si>
  <si>
    <t>Т/р</t>
  </si>
  <si>
    <t>Номланиши</t>
  </si>
  <si>
    <t>Ҳудуд</t>
  </si>
  <si>
    <t>Актив тури</t>
  </si>
  <si>
    <t>Фоиз</t>
  </si>
  <si>
    <t xml:space="preserve"> Асос</t>
  </si>
  <si>
    <t>Давактив агентлигига ўтказилган сана</t>
  </si>
  <si>
    <t>Баҳоланган нархи</t>
  </si>
  <si>
    <t>Бугунги кундаги  нархи</t>
  </si>
  <si>
    <t>Аукциондаги лот рақами</t>
  </si>
  <si>
    <r>
      <t>Нархи пасайиши</t>
    </r>
    <r>
      <rPr>
        <i/>
        <sz val="9"/>
        <color rgb="FF0070C0"/>
        <rFont val="Arial"/>
        <family val="2"/>
        <charset val="204"/>
      </rPr>
      <t>(%)</t>
    </r>
  </si>
  <si>
    <t>"Ўзбекистон темир йўллари" АЖ ва унинг тизимидаги хусусийлаштирилиши белгиланган активлари тўғрисида   МАЪЛУМОТЛАР</t>
  </si>
  <si>
    <t>UZ7051840005</t>
  </si>
  <si>
    <t>“Best harvest garden” МЧЖ</t>
  </si>
  <si>
    <t>ПҚ-329-5</t>
  </si>
  <si>
    <t>Жондор кўмир брикетлар шаҳобчаси</t>
  </si>
  <si>
    <t>Бино -иншоот</t>
  </si>
  <si>
    <t>Жондор тумани, Хазорман МФЙ, 41б-уй</t>
  </si>
  <si>
    <t>28.05.2024 йил</t>
  </si>
  <si>
    <t xml:space="preserve">Самарқанд шахар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</si>
</sst>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\ _₽"/>
    <numFmt numFmtId="165" formatCode="#,##0.0"/>
    <numFmt numFmtId="166" formatCode="#,##0;"/>
    <numFmt numFmtId="167" formatCode="dd\.mm\.yyyy"/>
    <numFmt numFmtId="168" formatCode="_-* #,##0.0\ _₽_-;\-* #,##0.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rgb="FF0070C0"/>
      <name val="Arial"/>
      <family val="2"/>
      <charset val="204"/>
    </font>
    <font>
      <sz val="9"/>
      <color rgb="FF0070C0"/>
      <name val="Arial"/>
      <family val="2"/>
      <charset val="204"/>
    </font>
    <font>
      <i/>
      <sz val="9"/>
      <color rgb="FF0070C0"/>
      <name val="Arial"/>
      <family val="2"/>
      <charset val="204"/>
    </font>
    <font>
      <sz val="9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b/>
      <sz val="9"/>
      <color rgb="FF023581"/>
      <name val="Arial"/>
      <family val="2"/>
      <charset val="204"/>
    </font>
    <font>
      <b/>
      <u/>
      <sz val="9"/>
      <color theme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42"/>
      </patternFill>
    </fill>
    <fill>
      <patternFill patternType="solid">
        <fgColor theme="0"/>
        <bgColor indexed="42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1" fillId="0" borderId="0"/>
    <xf numFmtId="0" fontId="4" fillId="0" borderId="0"/>
    <xf numFmtId="0" fontId="11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8" fillId="2" borderId="2" xfId="0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164" fontId="10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14" fontId="10" fillId="2" borderId="2" xfId="0" applyNumberFormat="1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164" fontId="10" fillId="2" borderId="2" xfId="0" applyNumberFormat="1" applyFont="1" applyFill="1" applyBorder="1" applyAlignment="1">
      <alignment horizontal="center" vertical="center" wrapText="1"/>
    </xf>
    <xf numFmtId="14" fontId="10" fillId="2" borderId="2" xfId="0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left" vertical="center" wrapText="1"/>
    </xf>
    <xf numFmtId="0" fontId="9" fillId="2" borderId="2" xfId="2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left" vertical="center" wrapText="1"/>
    </xf>
    <xf numFmtId="0" fontId="9" fillId="2" borderId="2" xfId="3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2" borderId="2" xfId="2" applyFont="1" applyFill="1" applyBorder="1" applyAlignment="1">
      <alignment vertical="center" wrapText="1"/>
    </xf>
    <xf numFmtId="164" fontId="10" fillId="2" borderId="2" xfId="0" applyNumberFormat="1" applyFont="1" applyFill="1" applyBorder="1" applyAlignment="1">
      <alignment horizontal="left" vertical="center" wrapText="1" indent="2"/>
    </xf>
    <xf numFmtId="164" fontId="10" fillId="2" borderId="2" xfId="0" applyNumberFormat="1" applyFont="1" applyFill="1" applyBorder="1" applyAlignment="1">
      <alignment horizontal="left" vertical="center" indent="2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9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167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/>
    </xf>
    <xf numFmtId="0" fontId="12" fillId="0" borderId="3" xfId="0" applyFont="1" applyBorder="1" applyAlignment="1">
      <alignment horizontal="center" vertical="center" wrapText="1"/>
    </xf>
    <xf numFmtId="168" fontId="3" fillId="0" borderId="2" xfId="5" applyNumberFormat="1" applyFont="1" applyFill="1" applyBorder="1" applyAlignment="1">
      <alignment horizontal="center" vertical="center"/>
    </xf>
    <xf numFmtId="168" fontId="3" fillId="0" borderId="2" xfId="5" applyNumberFormat="1" applyFont="1" applyFill="1" applyBorder="1" applyAlignment="1">
      <alignment vertical="center"/>
    </xf>
    <xf numFmtId="166" fontId="6" fillId="3" borderId="2" xfId="0" applyNumberFormat="1" applyFont="1" applyFill="1" applyBorder="1" applyAlignment="1">
      <alignment horizontal="center" vertical="center" wrapText="1"/>
    </xf>
    <xf numFmtId="166" fontId="5" fillId="4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4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</cellXfs>
  <cellStyles count="6">
    <cellStyle name="Гиперссылка" xfId="4" builtinId="8"/>
    <cellStyle name="Обычный" xfId="0" builtinId="0"/>
    <cellStyle name="Обычный 2 2" xfId="3" xr:uid="{91555C66-B43C-45D0-A448-B17083522CA6}"/>
    <cellStyle name="Обычный 3 2 2" xfId="2" xr:uid="{CB4B33F4-C31B-4428-8AD9-115A7110A372}"/>
    <cellStyle name="Обычный 4" xfId="1" xr:uid="{2B0882F0-E559-4974-ADA7-43F32004326A}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ego.uzse.uz/ru/tenders/activ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D28AB-FA86-4F80-9F43-D43378971F9E}">
  <dimension ref="A1:L19"/>
  <sheetViews>
    <sheetView tabSelected="1" workbookViewId="0">
      <selection activeCell="A20" sqref="A20"/>
    </sheetView>
  </sheetViews>
  <sheetFormatPr defaultRowHeight="15" x14ac:dyDescent="0.25"/>
  <cols>
    <col min="1" max="1" width="6.5703125" customWidth="1"/>
    <col min="2" max="2" width="27" customWidth="1"/>
    <col min="3" max="3" width="14.28515625" customWidth="1"/>
    <col min="4" max="4" width="13.5703125" style="1" customWidth="1"/>
    <col min="5" max="5" width="9.85546875" style="2" customWidth="1"/>
    <col min="6" max="6" width="16.28515625" customWidth="1"/>
    <col min="7" max="7" width="13.5703125" customWidth="1"/>
    <col min="8" max="8" width="13.85546875" customWidth="1"/>
    <col min="9" max="9" width="11.42578125" customWidth="1"/>
    <col min="10" max="10" width="15.28515625" customWidth="1"/>
    <col min="11" max="11" width="17.28515625" customWidth="1"/>
    <col min="14" max="14" width="14.7109375" customWidth="1"/>
    <col min="15" max="15" width="14" customWidth="1"/>
    <col min="17" max="17" width="14.85546875" customWidth="1"/>
    <col min="18" max="18" width="16" customWidth="1"/>
  </cols>
  <sheetData>
    <row r="1" spans="1:12" x14ac:dyDescent="0.25">
      <c r="A1" s="39" t="s">
        <v>39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2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2" ht="42.75" customHeight="1" x14ac:dyDescent="0.25">
      <c r="A3" s="37" t="s">
        <v>28</v>
      </c>
      <c r="B3" s="37" t="s">
        <v>29</v>
      </c>
      <c r="C3" s="37" t="s">
        <v>30</v>
      </c>
      <c r="D3" s="37" t="s">
        <v>31</v>
      </c>
      <c r="E3" s="41" t="s">
        <v>32</v>
      </c>
      <c r="F3" s="37" t="s">
        <v>33</v>
      </c>
      <c r="G3" s="37" t="s">
        <v>34</v>
      </c>
      <c r="H3" s="37" t="s">
        <v>35</v>
      </c>
      <c r="I3" s="37" t="s">
        <v>38</v>
      </c>
      <c r="J3" s="37" t="s">
        <v>36</v>
      </c>
      <c r="K3" s="37" t="s">
        <v>37</v>
      </c>
      <c r="L3" s="38"/>
    </row>
    <row r="4" spans="1:12" s="3" customFormat="1" ht="33.75" hidden="1" customHeight="1" x14ac:dyDescent="0.2">
      <c r="A4" s="37"/>
      <c r="B4" s="37"/>
      <c r="C4" s="37"/>
      <c r="D4" s="37"/>
      <c r="E4" s="41"/>
      <c r="F4" s="37"/>
      <c r="G4" s="37"/>
      <c r="H4" s="37"/>
      <c r="I4" s="37"/>
      <c r="J4" s="37"/>
      <c r="K4" s="37"/>
      <c r="L4" s="38"/>
    </row>
    <row r="5" spans="1:12" s="3" customFormat="1" ht="23.25" customHeight="1" x14ac:dyDescent="0.2">
      <c r="A5" s="4">
        <v>1</v>
      </c>
      <c r="B5" s="13" t="s">
        <v>4</v>
      </c>
      <c r="C5" s="14" t="s">
        <v>3</v>
      </c>
      <c r="D5" s="14" t="s">
        <v>1</v>
      </c>
      <c r="E5" s="25">
        <v>100</v>
      </c>
      <c r="F5" s="14" t="s">
        <v>5</v>
      </c>
      <c r="G5" s="16">
        <v>45455</v>
      </c>
      <c r="H5" s="12">
        <v>1381.8</v>
      </c>
      <c r="I5" s="17"/>
      <c r="J5" s="12">
        <v>1381.8</v>
      </c>
      <c r="K5" s="42">
        <v>14206437</v>
      </c>
    </row>
    <row r="6" spans="1:12" s="3" customFormat="1" ht="24" customHeight="1" x14ac:dyDescent="0.2">
      <c r="A6" s="4">
        <f t="shared" ref="A6:A17" si="0">+A5+1</f>
        <v>2</v>
      </c>
      <c r="B6" s="5" t="s">
        <v>6</v>
      </c>
      <c r="C6" s="14" t="s">
        <v>7</v>
      </c>
      <c r="D6" s="6" t="s">
        <v>1</v>
      </c>
      <c r="E6" s="26">
        <v>100</v>
      </c>
      <c r="F6" s="8" t="s">
        <v>2</v>
      </c>
      <c r="G6" s="9">
        <v>45260</v>
      </c>
      <c r="H6" s="10">
        <v>52993.595000000001</v>
      </c>
      <c r="I6" s="11"/>
      <c r="J6" s="10">
        <v>52993.595000000001</v>
      </c>
      <c r="K6" s="42">
        <v>14206433</v>
      </c>
    </row>
    <row r="7" spans="1:12" s="3" customFormat="1" ht="24" x14ac:dyDescent="0.2">
      <c r="A7" s="4">
        <v>3</v>
      </c>
      <c r="B7" s="18" t="s">
        <v>8</v>
      </c>
      <c r="C7" s="19" t="s">
        <v>9</v>
      </c>
      <c r="D7" s="6" t="s">
        <v>10</v>
      </c>
      <c r="E7" s="7"/>
      <c r="F7" s="8" t="s">
        <v>11</v>
      </c>
      <c r="G7" s="9">
        <v>45241</v>
      </c>
      <c r="H7" s="12">
        <v>4036.65</v>
      </c>
      <c r="I7" s="11"/>
      <c r="J7" s="12">
        <v>4036.65</v>
      </c>
      <c r="K7" s="42">
        <v>14206484</v>
      </c>
    </row>
    <row r="8" spans="1:12" s="3" customFormat="1" ht="24" x14ac:dyDescent="0.2">
      <c r="A8" s="4">
        <v>4</v>
      </c>
      <c r="B8" s="22" t="s">
        <v>16</v>
      </c>
      <c r="C8" s="14" t="s">
        <v>9</v>
      </c>
      <c r="D8" s="6" t="s">
        <v>10</v>
      </c>
      <c r="E8" s="15"/>
      <c r="F8" s="14" t="s">
        <v>12</v>
      </c>
      <c r="G8" s="14"/>
      <c r="H8" s="12">
        <v>4407.5330000000004</v>
      </c>
      <c r="I8" s="14"/>
      <c r="J8" s="10">
        <v>4407.5330000000004</v>
      </c>
      <c r="K8" s="42">
        <v>14206525</v>
      </c>
    </row>
    <row r="9" spans="1:12" s="3" customFormat="1" ht="24" x14ac:dyDescent="0.2">
      <c r="A9" s="4">
        <v>5</v>
      </c>
      <c r="B9" s="22" t="s">
        <v>17</v>
      </c>
      <c r="C9" s="14" t="s">
        <v>0</v>
      </c>
      <c r="D9" s="6" t="s">
        <v>10</v>
      </c>
      <c r="E9" s="15"/>
      <c r="F9" s="14" t="s">
        <v>12</v>
      </c>
      <c r="G9" s="16">
        <v>45414</v>
      </c>
      <c r="H9" s="10">
        <v>1435.8620000000001</v>
      </c>
      <c r="I9" s="11"/>
      <c r="J9" s="10">
        <v>430.75</v>
      </c>
      <c r="K9" s="42">
        <v>13566544</v>
      </c>
    </row>
    <row r="10" spans="1:12" s="3" customFormat="1" ht="24" x14ac:dyDescent="0.2">
      <c r="A10" s="4">
        <v>6</v>
      </c>
      <c r="B10" s="22" t="s">
        <v>18</v>
      </c>
      <c r="C10" s="14" t="s">
        <v>14</v>
      </c>
      <c r="D10" s="6" t="s">
        <v>10</v>
      </c>
      <c r="E10" s="15"/>
      <c r="F10" s="14" t="s">
        <v>12</v>
      </c>
      <c r="G10" s="16">
        <v>45440</v>
      </c>
      <c r="H10" s="10">
        <v>751.47900000000004</v>
      </c>
      <c r="I10" s="11"/>
      <c r="J10" s="10">
        <v>526.03499999999997</v>
      </c>
      <c r="K10" s="42">
        <v>13497813</v>
      </c>
    </row>
    <row r="11" spans="1:12" s="3" customFormat="1" ht="12" x14ac:dyDescent="0.2">
      <c r="A11" s="4">
        <v>7</v>
      </c>
      <c r="B11" s="5" t="s">
        <v>19</v>
      </c>
      <c r="C11" s="14" t="s">
        <v>7</v>
      </c>
      <c r="D11" s="6" t="s">
        <v>1</v>
      </c>
      <c r="E11" s="7">
        <v>39</v>
      </c>
      <c r="F11" s="8" t="s">
        <v>2</v>
      </c>
      <c r="G11" s="9">
        <v>45180</v>
      </c>
      <c r="H11" s="10">
        <v>42641.4</v>
      </c>
      <c r="I11" s="11"/>
      <c r="J11" s="10">
        <v>42641.4</v>
      </c>
      <c r="K11" s="43" t="s">
        <v>40</v>
      </c>
    </row>
    <row r="12" spans="1:12" s="3" customFormat="1" ht="24" x14ac:dyDescent="0.2">
      <c r="A12" s="4">
        <v>8</v>
      </c>
      <c r="B12" s="23" t="s">
        <v>21</v>
      </c>
      <c r="C12" s="14" t="s">
        <v>47</v>
      </c>
      <c r="D12" s="14" t="s">
        <v>10</v>
      </c>
      <c r="E12" s="15"/>
      <c r="F12" s="14" t="s">
        <v>22</v>
      </c>
      <c r="G12" s="14">
        <v>44674</v>
      </c>
      <c r="H12" s="10">
        <v>4421.6109999999999</v>
      </c>
      <c r="I12" s="14"/>
      <c r="J12" s="10">
        <v>4421.6109999999999</v>
      </c>
      <c r="K12" s="42">
        <v>14206537</v>
      </c>
    </row>
    <row r="13" spans="1:12" s="3" customFormat="1" ht="24" x14ac:dyDescent="0.2">
      <c r="A13" s="4">
        <v>9</v>
      </c>
      <c r="B13" s="24" t="s">
        <v>23</v>
      </c>
      <c r="C13" s="19" t="s">
        <v>20</v>
      </c>
      <c r="D13" s="6" t="s">
        <v>10</v>
      </c>
      <c r="E13" s="7"/>
      <c r="F13" s="8" t="s">
        <v>11</v>
      </c>
      <c r="G13" s="9">
        <v>45247</v>
      </c>
      <c r="H13" s="10">
        <v>2823.817</v>
      </c>
      <c r="I13" s="11"/>
      <c r="J13" s="10">
        <v>2823.817</v>
      </c>
      <c r="K13" s="44">
        <v>14405629</v>
      </c>
    </row>
    <row r="14" spans="1:12" s="3" customFormat="1" ht="24" x14ac:dyDescent="0.2">
      <c r="A14" s="4">
        <v>10</v>
      </c>
      <c r="B14" s="22" t="s">
        <v>24</v>
      </c>
      <c r="C14" s="14" t="s">
        <v>0</v>
      </c>
      <c r="D14" s="6" t="s">
        <v>10</v>
      </c>
      <c r="E14" s="15"/>
      <c r="F14" s="14" t="s">
        <v>12</v>
      </c>
      <c r="G14" s="16">
        <v>45414</v>
      </c>
      <c r="H14" s="10">
        <v>5059.2719999999999</v>
      </c>
      <c r="I14" s="11"/>
      <c r="J14" s="10">
        <v>4047.4</v>
      </c>
      <c r="K14" s="42">
        <v>14206528</v>
      </c>
    </row>
    <row r="15" spans="1:12" s="3" customFormat="1" ht="12" x14ac:dyDescent="0.2">
      <c r="A15" s="4">
        <v>11</v>
      </c>
      <c r="B15" s="20" t="s">
        <v>25</v>
      </c>
      <c r="C15" s="21" t="s">
        <v>14</v>
      </c>
      <c r="D15" s="6" t="s">
        <v>10</v>
      </c>
      <c r="E15" s="7"/>
      <c r="F15" s="8" t="s">
        <v>15</v>
      </c>
      <c r="G15" s="9">
        <v>45086</v>
      </c>
      <c r="H15" s="10">
        <v>538.02127199999995</v>
      </c>
      <c r="I15" s="11"/>
      <c r="J15" s="10">
        <v>538.02127199999995</v>
      </c>
      <c r="K15" s="42">
        <v>13566538</v>
      </c>
    </row>
    <row r="16" spans="1:12" s="3" customFormat="1" ht="24" x14ac:dyDescent="0.2">
      <c r="A16" s="4">
        <v>12</v>
      </c>
      <c r="B16" s="24" t="s">
        <v>26</v>
      </c>
      <c r="C16" s="19" t="s">
        <v>3</v>
      </c>
      <c r="D16" s="6" t="s">
        <v>10</v>
      </c>
      <c r="E16" s="15"/>
      <c r="F16" s="8" t="s">
        <v>11</v>
      </c>
      <c r="G16" s="9">
        <v>45237</v>
      </c>
      <c r="H16" s="10">
        <v>718.08</v>
      </c>
      <c r="I16" s="11"/>
      <c r="J16" s="10">
        <v>718.08</v>
      </c>
      <c r="K16" s="44">
        <v>14405635</v>
      </c>
    </row>
    <row r="17" spans="1:11" ht="24" x14ac:dyDescent="0.25">
      <c r="A17" s="4">
        <v>13</v>
      </c>
      <c r="B17" s="22" t="s">
        <v>27</v>
      </c>
      <c r="C17" s="14" t="s">
        <v>13</v>
      </c>
      <c r="D17" s="6" t="s">
        <v>10</v>
      </c>
      <c r="E17" s="15"/>
      <c r="F17" s="14" t="s">
        <v>12</v>
      </c>
      <c r="G17" s="14"/>
      <c r="H17" s="10">
        <v>964.85299999999995</v>
      </c>
      <c r="I17" s="14"/>
      <c r="J17" s="10">
        <v>771.8</v>
      </c>
      <c r="K17" s="44">
        <v>14405653</v>
      </c>
    </row>
    <row r="18" spans="1:11" ht="24" x14ac:dyDescent="0.25">
      <c r="A18" s="4">
        <v>14</v>
      </c>
      <c r="B18" s="33" t="s">
        <v>41</v>
      </c>
      <c r="C18" s="29" t="s">
        <v>0</v>
      </c>
      <c r="D18" s="30">
        <v>1</v>
      </c>
      <c r="E18" s="30">
        <v>1</v>
      </c>
      <c r="F18" s="31" t="s">
        <v>42</v>
      </c>
      <c r="G18" s="32">
        <v>45352</v>
      </c>
      <c r="H18" s="36">
        <v>20510.2</v>
      </c>
      <c r="I18" s="27">
        <v>70</v>
      </c>
      <c r="J18" s="10">
        <v>6153.1</v>
      </c>
      <c r="K18" s="44">
        <v>14405568</v>
      </c>
    </row>
    <row r="19" spans="1:11" ht="36" x14ac:dyDescent="0.25">
      <c r="A19" s="34">
        <v>15</v>
      </c>
      <c r="B19" s="27" t="s">
        <v>43</v>
      </c>
      <c r="C19" s="27" t="s">
        <v>45</v>
      </c>
      <c r="D19" s="27" t="s">
        <v>44</v>
      </c>
      <c r="E19" s="27"/>
      <c r="F19" s="28" t="s">
        <v>12</v>
      </c>
      <c r="G19" s="27" t="s">
        <v>46</v>
      </c>
      <c r="H19" s="36">
        <v>226.00899999999999</v>
      </c>
      <c r="I19" s="28">
        <v>30</v>
      </c>
      <c r="J19" s="35">
        <v>158.20599999999999</v>
      </c>
      <c r="K19" s="42">
        <v>14131744</v>
      </c>
    </row>
  </sheetData>
  <mergeCells count="13">
    <mergeCell ref="I3:I4"/>
    <mergeCell ref="J3:J4"/>
    <mergeCell ref="K3:K4"/>
    <mergeCell ref="L3:L4"/>
    <mergeCell ref="A1:K2"/>
    <mergeCell ref="A3:A4"/>
    <mergeCell ref="B3:B4"/>
    <mergeCell ref="C3:C4"/>
    <mergeCell ref="D3:D4"/>
    <mergeCell ref="E3:E4"/>
    <mergeCell ref="F3:F4"/>
    <mergeCell ref="G3:G4"/>
    <mergeCell ref="H3:H4"/>
  </mergeCells>
  <hyperlinks>
    <hyperlink ref="K11" r:id="rId1" location="2746" tooltip="Код ценной бумаги" display="https://nego.uzse.uz/ru/tenders/active - 2746" xr:uid="{37ECE44E-6715-4F0D-AEA3-460F947586CC}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2024-12-12T05:33:06Z</dcterms:created>
  <dcterms:modified xsi:type="dcterms:W3CDTF">2025-04-15T07:22:56Z</dcterms:modified>
</cp:coreProperties>
</file>